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deoslokommuneno.sharepoint.com/sites/UDA-TM-Anskaffelser/Delte dokumenter/General/Anskaffelser 2026/4-UDE-2026 3PL Sommerskolen/Artifik/"/>
    </mc:Choice>
  </mc:AlternateContent>
  <xr:revisionPtr revIDLastSave="201" documentId="8_{C3545513-2952-4BD6-8B43-3C0A9863FEC3}" xr6:coauthVersionLast="47" xr6:coauthVersionMax="47" xr10:uidLastSave="{D115FB8B-ECAF-4BCA-A247-A2B48C33F020}"/>
  <bookViews>
    <workbookView minimized="1" xWindow="1152" yWindow="1152" windowWidth="17280" windowHeight="9960" xr2:uid="{85CF1729-9488-4A22-8D87-0A1C670F28A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10" i="1"/>
  <c r="F25" i="1" l="1"/>
</calcChain>
</file>

<file path=xl/sharedStrings.xml><?xml version="1.0" encoding="utf-8"?>
<sst xmlns="http://schemas.openxmlformats.org/spreadsheetml/2006/main" count="41" uniqueCount="34">
  <si>
    <t xml:space="preserve">Prisskjema 4-UDE-2026 3PL Sommerskolen </t>
  </si>
  <si>
    <t>Pakking av småordre inkl. emballasje</t>
  </si>
  <si>
    <t>Pakking av pallordre inkl. emballasje</t>
  </si>
  <si>
    <t>Hasteordre bestilles etter kl.08.00 med levering samme dag (pristillegg)</t>
  </si>
  <si>
    <t>Totalsum</t>
  </si>
  <si>
    <t>Tjeneste</t>
  </si>
  <si>
    <t>Enhet</t>
  </si>
  <si>
    <t>Volum</t>
  </si>
  <si>
    <t>Pris pr enhet</t>
  </si>
  <si>
    <t>Kostnad</t>
  </si>
  <si>
    <t>mnd</t>
  </si>
  <si>
    <t>linje</t>
  </si>
  <si>
    <t>ordre</t>
  </si>
  <si>
    <t>stk</t>
  </si>
  <si>
    <t>kolli</t>
  </si>
  <si>
    <t>Returhåndtering (inkl. sortering og registrering)</t>
  </si>
  <si>
    <t>Ekstraarbeid /avvik</t>
  </si>
  <si>
    <t>time</t>
  </si>
  <si>
    <t>pall/mnd</t>
  </si>
  <si>
    <t>pall</t>
  </si>
  <si>
    <t>Lagerleie</t>
  </si>
  <si>
    <t>Volumene som er angitt i tabellen er basert på en måned med forventet høy aktivitet og er kun ment som et estimat for prisberegning.</t>
  </si>
  <si>
    <t>Tallene er veiledende og innebærer ingen forpliktelser for oppdragsgiver.</t>
  </si>
  <si>
    <t>Plukk - første linje per ordre</t>
  </si>
  <si>
    <t>Plukk- tilleggslinje i samme ordre</t>
  </si>
  <si>
    <t>Varemottak per kolli</t>
  </si>
  <si>
    <t>Varemottak per pall</t>
  </si>
  <si>
    <t>Frakt pall</t>
  </si>
  <si>
    <t>Frakt- pakke over 20 kg</t>
  </si>
  <si>
    <t>Frakt- pakke 5-20 kg</t>
  </si>
  <si>
    <t>Frakt- pakke 0-5 kg</t>
  </si>
  <si>
    <t>Lageradministrasjon (WMS)</t>
  </si>
  <si>
    <t>Frakt beregnes til Oslo og omegn. Ved retur av varer skal leverandøren benytte de samme fraktsatsene som gjelder for ordinære leveranser til skolene.</t>
  </si>
  <si>
    <t>Returhåndtering prises per kolli, der kolli defineres som hver enkelt pakkeenhet (eske) som inngår i retur, uavhengig av om disse ankommer samlet på pall.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</si>
</sst>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Oslo Sans Office"/>
      <family val="2"/>
    </font>
    <font>
      <b/>
      <sz val="10"/>
      <color theme="1"/>
      <name val="Oslo Sans Office"/>
    </font>
    <font>
      <sz val="10"/>
      <color theme="1"/>
      <name val="Oslo Sans Office"/>
    </font>
    <font>
      <b/>
      <sz val="14"/>
      <color theme="1"/>
      <name val="Oslo Sans Office"/>
    </font>
    <font>
      <b/>
      <sz val="11"/>
      <color theme="1"/>
      <name val="Oslo Sans Office"/>
    </font>
    <font>
      <sz val="14"/>
      <color theme="1"/>
      <name val="Oslo Sans Office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2" borderId="1" xfId="0" applyFill="1" applyBorder="1"/>
    <xf numFmtId="0" fontId="5" fillId="0" borderId="0" xfId="0" applyFont="1"/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0" fillId="0" borderId="6" xfId="0" applyBorder="1"/>
    <xf numFmtId="0" fontId="0" fillId="0" borderId="7" xfId="0" applyBorder="1"/>
    <xf numFmtId="0" fontId="2" fillId="0" borderId="6" xfId="0" applyFont="1" applyBorder="1"/>
    <xf numFmtId="0" fontId="1" fillId="0" borderId="8" xfId="0" applyFon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2" xfId="0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114301</xdr:rowOff>
    </xdr:from>
    <xdr:to>
      <xdr:col>1</xdr:col>
      <xdr:colOff>990600</xdr:colOff>
      <xdr:row>4</xdr:row>
      <xdr:rowOff>157378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A6CB5412-57E0-5AFD-4D7C-8F41A78814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3375" y="114301"/>
          <a:ext cx="1419225" cy="7574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618FC-5A91-4C2B-AF27-6E424B691321}">
  <dimension ref="B4:F32"/>
  <sheetViews>
    <sheetView tabSelected="1" topLeftCell="A7" zoomScaleNormal="100" workbookViewId="0">
      <selection activeCell="B24" sqref="B24"/>
    </sheetView>
  </sheetViews>
  <sheetFormatPr baseColWidth="10" defaultRowHeight="15.6" x14ac:dyDescent="0.4"/>
  <cols>
    <col min="2" max="2" width="59.26953125" customWidth="1"/>
    <col min="3" max="3" width="15.81640625" customWidth="1"/>
    <col min="5" max="5" width="16.1796875" customWidth="1"/>
    <col min="6" max="6" width="13.453125" customWidth="1"/>
  </cols>
  <sheetData>
    <row r="4" spans="2:6" ht="20.399999999999999" x14ac:dyDescent="0.5">
      <c r="B4" s="15"/>
    </row>
    <row r="5" spans="2:6" ht="20.399999999999999" x14ac:dyDescent="0.5">
      <c r="B5" s="15"/>
    </row>
    <row r="6" spans="2:6" ht="20.399999999999999" x14ac:dyDescent="0.5">
      <c r="B6" s="3" t="s">
        <v>0</v>
      </c>
    </row>
    <row r="8" spans="2:6" ht="16.2" thickBot="1" x14ac:dyDescent="0.45"/>
    <row r="9" spans="2:6" ht="16.2" x14ac:dyDescent="0.4">
      <c r="B9" s="4" t="s">
        <v>5</v>
      </c>
      <c r="C9" s="5" t="s">
        <v>6</v>
      </c>
      <c r="D9" s="5" t="s">
        <v>7</v>
      </c>
      <c r="E9" s="5" t="s">
        <v>8</v>
      </c>
      <c r="F9" s="6" t="s">
        <v>9</v>
      </c>
    </row>
    <row r="10" spans="2:6" x14ac:dyDescent="0.4">
      <c r="B10" s="7" t="s">
        <v>20</v>
      </c>
      <c r="C10" s="1" t="s">
        <v>18</v>
      </c>
      <c r="D10" s="1">
        <v>200</v>
      </c>
      <c r="E10" s="2"/>
      <c r="F10" s="8">
        <f>D10*E10</f>
        <v>0</v>
      </c>
    </row>
    <row r="11" spans="2:6" x14ac:dyDescent="0.4">
      <c r="B11" s="7" t="s">
        <v>31</v>
      </c>
      <c r="C11" s="1" t="s">
        <v>10</v>
      </c>
      <c r="D11" s="1">
        <v>1</v>
      </c>
      <c r="E11" s="2"/>
      <c r="F11" s="8">
        <f t="shared" ref="F11:F24" si="0">D11*E11</f>
        <v>0</v>
      </c>
    </row>
    <row r="12" spans="2:6" x14ac:dyDescent="0.4">
      <c r="B12" s="7" t="s">
        <v>25</v>
      </c>
      <c r="C12" s="1" t="s">
        <v>14</v>
      </c>
      <c r="D12" s="1">
        <v>10</v>
      </c>
      <c r="E12" s="2"/>
      <c r="F12" s="8">
        <f t="shared" si="0"/>
        <v>0</v>
      </c>
    </row>
    <row r="13" spans="2:6" x14ac:dyDescent="0.4">
      <c r="B13" s="7" t="s">
        <v>26</v>
      </c>
      <c r="C13" s="1" t="s">
        <v>19</v>
      </c>
      <c r="D13" s="1">
        <v>50</v>
      </c>
      <c r="E13" s="2"/>
      <c r="F13" s="8">
        <f t="shared" si="0"/>
        <v>0</v>
      </c>
    </row>
    <row r="14" spans="2:6" x14ac:dyDescent="0.4">
      <c r="B14" s="7" t="s">
        <v>23</v>
      </c>
      <c r="C14" s="1" t="s">
        <v>11</v>
      </c>
      <c r="D14" s="1">
        <v>80</v>
      </c>
      <c r="E14" s="2"/>
      <c r="F14" s="8">
        <f t="shared" si="0"/>
        <v>0</v>
      </c>
    </row>
    <row r="15" spans="2:6" x14ac:dyDescent="0.4">
      <c r="B15" s="7" t="s">
        <v>24</v>
      </c>
      <c r="C15" s="1" t="s">
        <v>11</v>
      </c>
      <c r="D15" s="1">
        <v>1000</v>
      </c>
      <c r="E15" s="2"/>
      <c r="F15" s="8">
        <f t="shared" si="0"/>
        <v>0</v>
      </c>
    </row>
    <row r="16" spans="2:6" x14ac:dyDescent="0.4">
      <c r="B16" s="9" t="s">
        <v>1</v>
      </c>
      <c r="C16" s="1" t="s">
        <v>13</v>
      </c>
      <c r="D16" s="1">
        <v>30</v>
      </c>
      <c r="E16" s="2"/>
      <c r="F16" s="8">
        <f t="shared" si="0"/>
        <v>0</v>
      </c>
    </row>
    <row r="17" spans="2:6" x14ac:dyDescent="0.4">
      <c r="B17" s="9" t="s">
        <v>2</v>
      </c>
      <c r="C17" s="1" t="s">
        <v>19</v>
      </c>
      <c r="D17" s="1">
        <v>70</v>
      </c>
      <c r="E17" s="2"/>
      <c r="F17" s="8">
        <f t="shared" si="0"/>
        <v>0</v>
      </c>
    </row>
    <row r="18" spans="2:6" x14ac:dyDescent="0.4">
      <c r="B18" s="9" t="s">
        <v>15</v>
      </c>
      <c r="C18" s="1" t="s">
        <v>14</v>
      </c>
      <c r="D18" s="1">
        <v>70</v>
      </c>
      <c r="E18" s="2"/>
      <c r="F18" s="8">
        <f t="shared" si="0"/>
        <v>0</v>
      </c>
    </row>
    <row r="19" spans="2:6" x14ac:dyDescent="0.4">
      <c r="B19" s="9" t="s">
        <v>27</v>
      </c>
      <c r="C19" s="1" t="s">
        <v>19</v>
      </c>
      <c r="D19" s="1">
        <v>70</v>
      </c>
      <c r="E19" s="2"/>
      <c r="F19" s="8">
        <f t="shared" si="0"/>
        <v>0</v>
      </c>
    </row>
    <row r="20" spans="2:6" x14ac:dyDescent="0.4">
      <c r="B20" s="9" t="s">
        <v>30</v>
      </c>
      <c r="C20" s="1" t="s">
        <v>14</v>
      </c>
      <c r="D20" s="1">
        <v>30</v>
      </c>
      <c r="E20" s="2"/>
      <c r="F20" s="8">
        <f t="shared" si="0"/>
        <v>0</v>
      </c>
    </row>
    <row r="21" spans="2:6" x14ac:dyDescent="0.4">
      <c r="B21" s="9" t="s">
        <v>29</v>
      </c>
      <c r="C21" s="1" t="s">
        <v>14</v>
      </c>
      <c r="D21" s="1">
        <v>30</v>
      </c>
      <c r="E21" s="2"/>
      <c r="F21" s="8">
        <f t="shared" si="0"/>
        <v>0</v>
      </c>
    </row>
    <row r="22" spans="2:6" x14ac:dyDescent="0.4">
      <c r="B22" s="9" t="s">
        <v>28</v>
      </c>
      <c r="C22" s="1" t="s">
        <v>14</v>
      </c>
      <c r="D22" s="1">
        <v>20</v>
      </c>
      <c r="E22" s="2"/>
      <c r="F22" s="8">
        <f t="shared" si="0"/>
        <v>0</v>
      </c>
    </row>
    <row r="23" spans="2:6" x14ac:dyDescent="0.4">
      <c r="B23" s="9" t="s">
        <v>3</v>
      </c>
      <c r="C23" s="1" t="s">
        <v>12</v>
      </c>
      <c r="D23" s="1">
        <v>5</v>
      </c>
      <c r="E23" s="2"/>
      <c r="F23" s="8">
        <f t="shared" si="0"/>
        <v>0</v>
      </c>
    </row>
    <row r="24" spans="2:6" ht="16.2" thickBot="1" x14ac:dyDescent="0.45">
      <c r="B24" s="9" t="s">
        <v>16</v>
      </c>
      <c r="C24" s="1" t="s">
        <v>17</v>
      </c>
      <c r="D24" s="1">
        <v>10</v>
      </c>
      <c r="E24" s="2"/>
      <c r="F24" s="13">
        <f t="shared" si="0"/>
        <v>0</v>
      </c>
    </row>
    <row r="25" spans="2:6" ht="16.2" thickBot="1" x14ac:dyDescent="0.45">
      <c r="B25" s="10" t="s">
        <v>4</v>
      </c>
      <c r="C25" s="11"/>
      <c r="D25" s="11"/>
      <c r="E25" s="12"/>
      <c r="F25" s="14">
        <f>SUM(F10:F24)</f>
        <v>0</v>
      </c>
    </row>
    <row r="27" spans="2:6" x14ac:dyDescent="0.4">
      <c r="B27" t="s">
        <v>21</v>
      </c>
    </row>
    <row r="28" spans="2:6" x14ac:dyDescent="0.4">
      <c r="B28" t="s">
        <v>22</v>
      </c>
    </row>
    <row r="30" spans="2:6" x14ac:dyDescent="0.4">
      <c r="B30" t="s">
        <v>32</v>
      </c>
    </row>
    <row r="32" spans="2:6" x14ac:dyDescent="0.4">
      <c r="B32" t="s">
        <v>33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1a0852-3387-4ad5-bdd9-788ed434ddf4" xsi:nil="true"/>
    <lcf76f155ced4ddcb4097134ff3c332f xmlns="d61dd734-e88f-4624-8f3f-4da09b3c153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97947C9A103694C9AB1CFBC71FB12C2" ma:contentTypeVersion="16" ma:contentTypeDescription="Opprett et nytt dokument." ma:contentTypeScope="" ma:versionID="14cf88678c507f5dd2ead6bd5ef52812">
  <xsd:schema xmlns:xsd="http://www.w3.org/2001/XMLSchema" xmlns:xs="http://www.w3.org/2001/XMLSchema" xmlns:p="http://schemas.microsoft.com/office/2006/metadata/properties" xmlns:ns2="d61dd734-e88f-4624-8f3f-4da09b3c1531" xmlns:ns3="821a0852-3387-4ad5-bdd9-788ed434ddf4" targetNamespace="http://schemas.microsoft.com/office/2006/metadata/properties" ma:root="true" ma:fieldsID="377f7bc7f6758c26d4f6eefd70d199e1" ns2:_="" ns3:_="">
    <xsd:import namespace="d61dd734-e88f-4624-8f3f-4da09b3c1531"/>
    <xsd:import namespace="821a0852-3387-4ad5-bdd9-788ed434dd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1dd734-e88f-4624-8f3f-4da09b3c15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Bildemerkelapper" ma:readOnly="false" ma:fieldId="{5cf76f15-5ced-4ddc-b409-7134ff3c332f}" ma:taxonomyMulti="true" ma:sspId="d2bf785b-8fef-4b70-b2f9-38d45fd2cc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1a0852-3387-4ad5-bdd9-788ed434ddf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8ca6533d-27e4-4cbf-893d-c74c84104fc2}" ma:internalName="TaxCatchAll" ma:showField="CatchAllData" ma:web="821a0852-3387-4ad5-bdd9-788ed434dd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07B5151-365B-4EAF-BBDC-4743D1F79731}">
  <ds:schemaRefs>
    <ds:schemaRef ds:uri="http://schemas.microsoft.com/office/2006/metadata/properties"/>
    <ds:schemaRef ds:uri="http://schemas.microsoft.com/office/infopath/2007/PartnerControls"/>
    <ds:schemaRef ds:uri="821a0852-3387-4ad5-bdd9-788ed434ddf4"/>
    <ds:schemaRef ds:uri="d61dd734-e88f-4624-8f3f-4da09b3c1531"/>
  </ds:schemaRefs>
</ds:datastoreItem>
</file>

<file path=customXml/itemProps2.xml><?xml version="1.0" encoding="utf-8"?>
<ds:datastoreItem xmlns:ds="http://schemas.openxmlformats.org/officeDocument/2006/customXml" ds:itemID="{B71AFB84-BC93-4C35-BF0D-B6B363E7B4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1dd734-e88f-4624-8f3f-4da09b3c1531"/>
    <ds:schemaRef ds:uri="821a0852-3387-4ad5-bdd9-788ed434dd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D70D661-19A7-4FD7-9AFC-2E6F5BF7AEB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5a66368-d49e-4bf5-af9a-6ccbf48e6655}" enabled="0" method="" siteId="{a5a66368-d49e-4bf5-af9a-6ccbf48e665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Møller</dc:creator>
  <cp:lastModifiedBy>Anders Grotterød</cp:lastModifiedBy>
  <dcterms:created xsi:type="dcterms:W3CDTF">2026-04-27T07:52:04Z</dcterms:created>
  <dcterms:modified xsi:type="dcterms:W3CDTF">2026-05-20T10:12:23Z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0x010100B97947C9A103694C9AB1CFBC71FB12C2</vt:lpwstr>
  </property>
  <property fmtid="{D5CDD505-2E9C-101B-9397-08002B2CF9AE}" pid="3" name="MediaServiceImageTags">
    <vt:lpwstr/>
  </property>
</Properties>
</file>